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Table1!$A$1:$N$31</definedName>
  </definedNames>
  <calcPr calcId="114210" fullCalcOnLoad="1"/>
</workbook>
</file>

<file path=xl/calcChain.xml><?xml version="1.0" encoding="utf-8"?>
<calcChain xmlns="http://schemas.openxmlformats.org/spreadsheetml/2006/main">
  <c r="L7" i="1"/>
  <c r="L8"/>
  <c r="L9"/>
  <c r="L10"/>
  <c r="L11"/>
  <c r="L16"/>
  <c r="L21"/>
  <c r="L26"/>
  <c r="L31"/>
  <c r="M7"/>
  <c r="M8"/>
  <c r="M11"/>
  <c r="M9"/>
  <c r="M10"/>
  <c r="K9"/>
  <c r="K7"/>
  <c r="K8"/>
  <c r="K10"/>
  <c r="J9"/>
  <c r="J7"/>
  <c r="J8"/>
  <c r="J10"/>
  <c r="M31"/>
  <c r="K31"/>
  <c r="J31"/>
  <c r="M26"/>
  <c r="K26"/>
  <c r="J26"/>
  <c r="M21"/>
  <c r="K21"/>
  <c r="J21"/>
  <c r="M16"/>
  <c r="K16"/>
  <c r="J16"/>
  <c r="J11"/>
  <c r="K11"/>
</calcChain>
</file>

<file path=xl/sharedStrings.xml><?xml version="1.0" encoding="utf-8"?>
<sst xmlns="http://schemas.openxmlformats.org/spreadsheetml/2006/main" count="90" uniqueCount="47">
  <si>
    <t/>
  </si>
  <si>
    <t>№ пп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</si>
  <si>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</si>
  <si>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</si>
  <si>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</si>
  <si>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</si>
  <si>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</si>
  <si>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</si>
  <si>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ГП</t>
  </si>
  <si>
    <t>ПГП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</si>
  <si>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</si>
  <si>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</si>
  <si>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</si>
  <si>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</si>
  <si>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</si>
  <si>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</si>
  <si>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</si>
  <si>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</si>
  <si>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</si>
  <si>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</si>
  <si>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</si>
  <si>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</si>
  <si>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</si>
  <si>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</si>
  <si>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</si>
  <si>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</si>
  <si>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</si>
  <si>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</si>
  <si>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</si>
  <si>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</si>
  <si>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</si>
  <si>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</si>
  <si>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</si>
  <si>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Администрация района</t>
  </si>
  <si>
    <t>2.</t>
  </si>
  <si>
    <t>Муниципальная программа  "Устойчивое развитие сельских территорий Мглинского района Брянской области"</t>
  </si>
  <si>
    <t>Изготовление проектно-сметной документации на газификацию и водоснабжение сельских населённых пунктов, выдача технических условий, согласование проекта, проведение государственной экспертизы, проверка достоверности определения сметной стоимости, технологическое присоединение, выдача санитарно-эпидемиологического заключения</t>
  </si>
  <si>
    <t>Водоснабжение сельских населённых пунктов</t>
  </si>
  <si>
    <t>3.</t>
  </si>
  <si>
    <t>Газификация сельских населённых пунктов</t>
  </si>
  <si>
    <t>Предоставление субсидий сельскохозяйственным товаропроизводителям и крестьянским (фермерским) хозяйствам  в порядке  установленном     администрацией Мглинского района на возмещение части затрат по проведению сева озимых  и яровых зерновых культур, производству и реализации  молока</t>
  </si>
  <si>
    <t>4.</t>
  </si>
  <si>
    <t>План реализации программы "Устойчивое развитие сельских территорий Мглинского района Брянской области"</t>
  </si>
  <si>
    <t>Программа, основное мероприятие(проект), направление расходов, мероприятие</t>
  </si>
  <si>
    <t>03</t>
  </si>
  <si>
    <t>2022 год</t>
  </si>
  <si>
    <r>
      <rPr>
        <sz val="14"/>
        <color indexed="8"/>
        <rFont val="Times New Roman"/>
        <family val="1"/>
        <charset val="204"/>
      </rPr>
      <t>Приложение №3 к постановлению администрации Мглинского района от                           №                                                             Приложение №2 к муниципальной программе "Устойчивое развитие сельских территорий Мглинского района Брянской области"</t>
    </r>
    <r>
      <rPr>
        <sz val="12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</si>
</sst>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9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" fontId="7" fillId="0" borderId="4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view="pageBreakPreview" zoomScale="70" zoomScaleSheetLayoutView="70" workbookViewId="0">
      <selection activeCell="A2" sqref="A2:N2"/>
    </sheetView>
  </sheetViews>
  <sheetFormatPr defaultRowHeight="15.75"/>
  <cols>
    <col min="1" max="1" width="9.1640625" style="1" customWidth="1"/>
    <col min="2" max="2" width="40.33203125" style="1" customWidth="1"/>
    <col min="3" max="3" width="20.6640625" style="1" customWidth="1"/>
    <col min="4" max="4" width="18.1640625" style="1" customWidth="1"/>
    <col min="5" max="5" width="8.6640625" style="1" customWidth="1"/>
    <col min="6" max="6" width="6.5" style="1" customWidth="1"/>
    <col min="7" max="7" width="7" style="1" customWidth="1"/>
    <col min="8" max="8" width="7.5" style="1" customWidth="1"/>
    <col min="9" max="9" width="11.33203125" style="1" customWidth="1"/>
    <col min="10" max="10" width="18.83203125" style="1" customWidth="1"/>
    <col min="11" max="12" width="20.1640625" style="1" customWidth="1"/>
    <col min="13" max="13" width="19.1640625" style="1" customWidth="1"/>
    <col min="14" max="14" width="20.83203125" style="1" customWidth="1"/>
  </cols>
  <sheetData>
    <row r="1" spans="1:14" ht="103.5" customHeight="1">
      <c r="K1" s="41" t="s">
        <v>46</v>
      </c>
      <c r="L1" s="41"/>
      <c r="M1" s="41"/>
      <c r="N1" s="41"/>
    </row>
    <row r="2" spans="1:14" ht="45.75" customHeight="1">
      <c r="A2" s="42" t="s">
        <v>42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>
      <c r="A3" s="1" t="s">
        <v>0</v>
      </c>
    </row>
    <row r="4" spans="1:14" ht="53.1" customHeight="1">
      <c r="A4" s="31" t="s">
        <v>1</v>
      </c>
      <c r="B4" s="31" t="s">
        <v>43</v>
      </c>
      <c r="C4" s="31" t="s">
        <v>2</v>
      </c>
      <c r="D4" s="31" t="s">
        <v>3</v>
      </c>
      <c r="E4" s="31" t="s">
        <v>4</v>
      </c>
      <c r="F4" s="31"/>
      <c r="G4" s="31"/>
      <c r="H4" s="31"/>
      <c r="I4" s="31"/>
      <c r="J4" s="31" t="s">
        <v>5</v>
      </c>
      <c r="K4" s="31"/>
      <c r="L4" s="31"/>
      <c r="M4" s="31"/>
      <c r="N4" s="31" t="s">
        <v>6</v>
      </c>
    </row>
    <row r="5" spans="1:14" ht="126" customHeight="1">
      <c r="A5" s="31" t="s">
        <v>0</v>
      </c>
      <c r="B5" s="31" t="s">
        <v>0</v>
      </c>
      <c r="C5" s="31" t="s">
        <v>0</v>
      </c>
      <c r="D5" s="31" t="s">
        <v>0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45</v>
      </c>
      <c r="N5" s="31" t="s">
        <v>0</v>
      </c>
    </row>
    <row r="6" spans="1:14" ht="22.7" customHeight="1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>
        <v>10</v>
      </c>
      <c r="K6" s="3" t="s">
        <v>24</v>
      </c>
      <c r="L6" s="3" t="s">
        <v>24</v>
      </c>
      <c r="M6" s="3" t="s">
        <v>25</v>
      </c>
      <c r="N6" s="11" t="s">
        <v>26</v>
      </c>
    </row>
    <row r="7" spans="1:14" ht="48" customHeight="1">
      <c r="A7" s="13"/>
      <c r="B7" s="19" t="s">
        <v>35</v>
      </c>
      <c r="C7" s="38" t="s">
        <v>33</v>
      </c>
      <c r="D7" s="4" t="s">
        <v>27</v>
      </c>
      <c r="E7" s="5"/>
      <c r="F7" s="5"/>
      <c r="G7" s="5"/>
      <c r="H7" s="5"/>
      <c r="I7" s="5"/>
      <c r="J7" s="12">
        <f t="shared" ref="J7:M8" si="0">J12+J17+J22+J27</f>
        <v>0</v>
      </c>
      <c r="K7" s="12">
        <f t="shared" si="0"/>
        <v>0</v>
      </c>
      <c r="L7" s="12">
        <f>L12+L17+L22+L27</f>
        <v>0</v>
      </c>
      <c r="M7" s="12">
        <f t="shared" si="0"/>
        <v>0</v>
      </c>
      <c r="N7" s="30"/>
    </row>
    <row r="8" spans="1:14" ht="54.75" customHeight="1">
      <c r="A8" s="14"/>
      <c r="B8" s="20"/>
      <c r="C8" s="38"/>
      <c r="D8" s="4" t="s">
        <v>28</v>
      </c>
      <c r="E8" s="5"/>
      <c r="F8" s="5"/>
      <c r="G8" s="5"/>
      <c r="H8" s="5"/>
      <c r="I8" s="5"/>
      <c r="J8" s="12">
        <f t="shared" si="0"/>
        <v>0</v>
      </c>
      <c r="K8" s="12">
        <f t="shared" si="0"/>
        <v>0</v>
      </c>
      <c r="L8" s="12">
        <f>L13+L18+L23+L28</f>
        <v>0</v>
      </c>
      <c r="M8" s="12">
        <f t="shared" si="0"/>
        <v>0</v>
      </c>
      <c r="N8" s="30"/>
    </row>
    <row r="9" spans="1:14" ht="53.25" customHeight="1">
      <c r="A9" s="14"/>
      <c r="B9" s="21"/>
      <c r="C9" s="38"/>
      <c r="D9" s="4" t="s">
        <v>29</v>
      </c>
      <c r="E9" s="8">
        <v>901</v>
      </c>
      <c r="F9" s="10" t="s">
        <v>44</v>
      </c>
      <c r="G9" s="8">
        <v>0</v>
      </c>
      <c r="H9" s="8">
        <v>21</v>
      </c>
      <c r="I9" s="9">
        <v>83210</v>
      </c>
      <c r="J9" s="12">
        <f t="shared" ref="J9:M10" si="1">J14+J19+J24+J29</f>
        <v>100000</v>
      </c>
      <c r="K9" s="12">
        <f t="shared" si="1"/>
        <v>70000</v>
      </c>
      <c r="L9" s="12">
        <f>L14+L19+L24+L29</f>
        <v>70000</v>
      </c>
      <c r="M9" s="12">
        <f t="shared" si="1"/>
        <v>70000</v>
      </c>
      <c r="N9" s="30"/>
    </row>
    <row r="10" spans="1:14" ht="36" customHeight="1">
      <c r="A10" s="14"/>
      <c r="B10" s="21"/>
      <c r="C10" s="38"/>
      <c r="D10" s="4" t="s">
        <v>30</v>
      </c>
      <c r="E10" s="5"/>
      <c r="F10" s="5"/>
      <c r="G10" s="5"/>
      <c r="H10" s="5"/>
      <c r="I10" s="5"/>
      <c r="J10" s="12">
        <f t="shared" si="1"/>
        <v>0</v>
      </c>
      <c r="K10" s="12">
        <f t="shared" si="1"/>
        <v>0</v>
      </c>
      <c r="L10" s="12">
        <f>L15+L20+L25+L30</f>
        <v>0</v>
      </c>
      <c r="M10" s="12">
        <f t="shared" si="1"/>
        <v>0</v>
      </c>
      <c r="N10" s="30"/>
    </row>
    <row r="11" spans="1:14" ht="22.7" customHeight="1">
      <c r="A11" s="15"/>
      <c r="B11" s="22"/>
      <c r="C11" s="38"/>
      <c r="D11" s="6" t="s">
        <v>31</v>
      </c>
      <c r="E11" s="7"/>
      <c r="F11" s="7"/>
      <c r="G11" s="7"/>
      <c r="H11" s="7"/>
      <c r="I11" s="7"/>
      <c r="J11" s="12">
        <f>SUM(J7:J10)</f>
        <v>100000</v>
      </c>
      <c r="K11" s="12">
        <f>SUM(K7:K10)</f>
        <v>70000</v>
      </c>
      <c r="L11" s="12">
        <f>SUM(L7:L10)</f>
        <v>70000</v>
      </c>
      <c r="M11" s="12">
        <f>SUM(M7:M10)</f>
        <v>70000</v>
      </c>
      <c r="N11" s="30"/>
    </row>
    <row r="12" spans="1:14" ht="48" customHeight="1">
      <c r="A12" s="13" t="s">
        <v>32</v>
      </c>
      <c r="B12" s="16" t="s">
        <v>36</v>
      </c>
      <c r="C12" s="40" t="s">
        <v>33</v>
      </c>
      <c r="D12" s="4" t="s">
        <v>27</v>
      </c>
      <c r="E12" s="5"/>
      <c r="F12" s="5"/>
      <c r="G12" s="5"/>
      <c r="H12" s="5"/>
      <c r="I12" s="5"/>
      <c r="J12" s="12">
        <v>0</v>
      </c>
      <c r="K12" s="12">
        <v>0</v>
      </c>
      <c r="L12" s="12">
        <v>0</v>
      </c>
      <c r="M12" s="12">
        <v>0</v>
      </c>
      <c r="N12" s="35">
        <v>1</v>
      </c>
    </row>
    <row r="13" spans="1:14" ht="54.75" customHeight="1">
      <c r="A13" s="14" t="s">
        <v>0</v>
      </c>
      <c r="B13" s="28"/>
      <c r="C13" s="40"/>
      <c r="D13" s="4" t="s">
        <v>28</v>
      </c>
      <c r="E13" s="5"/>
      <c r="F13" s="5"/>
      <c r="G13" s="5"/>
      <c r="H13" s="5"/>
      <c r="I13" s="5"/>
      <c r="J13" s="12">
        <v>0</v>
      </c>
      <c r="K13" s="12">
        <v>0</v>
      </c>
      <c r="L13" s="12">
        <v>0</v>
      </c>
      <c r="M13" s="12">
        <v>0</v>
      </c>
      <c r="N13" s="36"/>
    </row>
    <row r="14" spans="1:14" ht="53.25" customHeight="1">
      <c r="A14" s="14" t="s">
        <v>0</v>
      </c>
      <c r="B14" s="28"/>
      <c r="C14" s="40"/>
      <c r="D14" s="4" t="s">
        <v>29</v>
      </c>
      <c r="E14" s="8"/>
      <c r="F14" s="10"/>
      <c r="G14" s="8"/>
      <c r="H14" s="8"/>
      <c r="I14" s="9"/>
      <c r="J14" s="12">
        <v>0</v>
      </c>
      <c r="K14" s="12">
        <v>0</v>
      </c>
      <c r="L14" s="12">
        <v>0</v>
      </c>
      <c r="M14" s="12">
        <v>0</v>
      </c>
      <c r="N14" s="36"/>
    </row>
    <row r="15" spans="1:14" ht="36" customHeight="1">
      <c r="A15" s="14" t="s">
        <v>0</v>
      </c>
      <c r="B15" s="28"/>
      <c r="C15" s="40"/>
      <c r="D15" s="4" t="s">
        <v>30</v>
      </c>
      <c r="E15" s="5"/>
      <c r="F15" s="5"/>
      <c r="G15" s="5"/>
      <c r="H15" s="5"/>
      <c r="I15" s="5"/>
      <c r="J15" s="12">
        <v>0</v>
      </c>
      <c r="K15" s="12">
        <v>0</v>
      </c>
      <c r="L15" s="12">
        <v>0</v>
      </c>
      <c r="M15" s="12">
        <v>0</v>
      </c>
      <c r="N15" s="36"/>
    </row>
    <row r="16" spans="1:14" ht="30" customHeight="1">
      <c r="A16" s="15" t="s">
        <v>0</v>
      </c>
      <c r="B16" s="29"/>
      <c r="C16" s="40"/>
      <c r="D16" s="6" t="s">
        <v>31</v>
      </c>
      <c r="E16" s="7"/>
      <c r="F16" s="7"/>
      <c r="G16" s="7"/>
      <c r="H16" s="7"/>
      <c r="I16" s="7"/>
      <c r="J16" s="12">
        <f>J12+J13+J14+J15</f>
        <v>0</v>
      </c>
      <c r="K16" s="12">
        <f>K12+K13+K14+K15</f>
        <v>0</v>
      </c>
      <c r="L16" s="12">
        <f>L12+L13+L14+L15</f>
        <v>0</v>
      </c>
      <c r="M16" s="12">
        <f>M12+M13+M14+M15</f>
        <v>0</v>
      </c>
      <c r="N16" s="37"/>
    </row>
    <row r="17" spans="1:14" ht="48" customHeight="1">
      <c r="A17" s="13" t="s">
        <v>34</v>
      </c>
      <c r="B17" s="16" t="s">
        <v>39</v>
      </c>
      <c r="C17" s="24" t="s">
        <v>33</v>
      </c>
      <c r="D17" s="4" t="s">
        <v>27</v>
      </c>
      <c r="E17" s="5"/>
      <c r="F17" s="5"/>
      <c r="G17" s="5"/>
      <c r="H17" s="5"/>
      <c r="I17" s="5"/>
      <c r="J17" s="12">
        <v>0</v>
      </c>
      <c r="K17" s="12">
        <v>0</v>
      </c>
      <c r="L17" s="12">
        <v>0</v>
      </c>
      <c r="M17" s="12">
        <v>0</v>
      </c>
      <c r="N17" s="39">
        <v>1</v>
      </c>
    </row>
    <row r="18" spans="1:14" ht="53.25" customHeight="1">
      <c r="A18" s="14" t="s">
        <v>0</v>
      </c>
      <c r="B18" s="17"/>
      <c r="C18" s="25"/>
      <c r="D18" s="4" t="s">
        <v>28</v>
      </c>
      <c r="E18" s="5"/>
      <c r="F18" s="5"/>
      <c r="G18" s="5"/>
      <c r="H18" s="5"/>
      <c r="I18" s="5"/>
      <c r="J18" s="12">
        <v>0</v>
      </c>
      <c r="K18" s="12">
        <v>0</v>
      </c>
      <c r="L18" s="12">
        <v>0</v>
      </c>
      <c r="M18" s="12">
        <v>0</v>
      </c>
      <c r="N18" s="39"/>
    </row>
    <row r="19" spans="1:14" ht="49.5" customHeight="1">
      <c r="A19" s="14" t="s">
        <v>0</v>
      </c>
      <c r="B19" s="17"/>
      <c r="C19" s="25"/>
      <c r="D19" s="4" t="s">
        <v>29</v>
      </c>
      <c r="E19" s="8"/>
      <c r="F19" s="10"/>
      <c r="G19" s="8"/>
      <c r="H19" s="8"/>
      <c r="I19" s="9"/>
      <c r="J19" s="12">
        <v>0</v>
      </c>
      <c r="K19" s="12">
        <v>0</v>
      </c>
      <c r="L19" s="12">
        <v>0</v>
      </c>
      <c r="M19" s="12">
        <v>0</v>
      </c>
      <c r="N19" s="39"/>
    </row>
    <row r="20" spans="1:14" ht="40.5" customHeight="1">
      <c r="A20" s="14" t="s">
        <v>0</v>
      </c>
      <c r="B20" s="17"/>
      <c r="C20" s="25"/>
      <c r="D20" s="4" t="s">
        <v>30</v>
      </c>
      <c r="E20" s="5"/>
      <c r="F20" s="5"/>
      <c r="G20" s="5"/>
      <c r="H20" s="5"/>
      <c r="I20" s="5"/>
      <c r="J20" s="12">
        <v>0</v>
      </c>
      <c r="K20" s="12">
        <v>0</v>
      </c>
      <c r="L20" s="12">
        <v>0</v>
      </c>
      <c r="M20" s="12">
        <v>0</v>
      </c>
      <c r="N20" s="39"/>
    </row>
    <row r="21" spans="1:14" ht="14.45" customHeight="1">
      <c r="A21" s="15" t="s">
        <v>0</v>
      </c>
      <c r="B21" s="18"/>
      <c r="C21" s="26"/>
      <c r="D21" s="6" t="s">
        <v>31</v>
      </c>
      <c r="E21" s="7"/>
      <c r="F21" s="7"/>
      <c r="G21" s="7"/>
      <c r="H21" s="7"/>
      <c r="I21" s="7"/>
      <c r="J21" s="12">
        <f>J17+J18+J19+J20</f>
        <v>0</v>
      </c>
      <c r="K21" s="12">
        <f>K17+K18+K19+K20</f>
        <v>0</v>
      </c>
      <c r="L21" s="12">
        <f>L17+L18+L19+L20</f>
        <v>0</v>
      </c>
      <c r="M21" s="12">
        <f>M17+M18+M19+M20</f>
        <v>0</v>
      </c>
      <c r="N21" s="39"/>
    </row>
    <row r="22" spans="1:14" ht="47.25" customHeight="1">
      <c r="A22" s="13" t="s">
        <v>38</v>
      </c>
      <c r="B22" s="16" t="s">
        <v>37</v>
      </c>
      <c r="C22" s="24" t="s">
        <v>33</v>
      </c>
      <c r="D22" s="4" t="s">
        <v>27</v>
      </c>
      <c r="E22" s="5"/>
      <c r="F22" s="5"/>
      <c r="G22" s="5"/>
      <c r="H22" s="5"/>
      <c r="I22" s="5"/>
      <c r="J22" s="12">
        <v>0</v>
      </c>
      <c r="K22" s="12">
        <v>0</v>
      </c>
      <c r="L22" s="12">
        <v>0</v>
      </c>
      <c r="M22" s="12">
        <v>0</v>
      </c>
      <c r="N22" s="32">
        <v>1</v>
      </c>
    </row>
    <row r="23" spans="1:14" ht="47.25">
      <c r="A23" s="14" t="s">
        <v>0</v>
      </c>
      <c r="B23" s="17"/>
      <c r="C23" s="25"/>
      <c r="D23" s="4" t="s">
        <v>28</v>
      </c>
      <c r="E23" s="5"/>
      <c r="F23" s="5"/>
      <c r="G23" s="5"/>
      <c r="H23" s="5"/>
      <c r="I23" s="5"/>
      <c r="J23" s="12">
        <v>0</v>
      </c>
      <c r="K23" s="12">
        <v>0</v>
      </c>
      <c r="L23" s="12">
        <v>0</v>
      </c>
      <c r="M23" s="12">
        <v>0</v>
      </c>
      <c r="N23" s="33"/>
    </row>
    <row r="24" spans="1:14" ht="47.25">
      <c r="A24" s="14" t="s">
        <v>0</v>
      </c>
      <c r="B24" s="17"/>
      <c r="C24" s="25"/>
      <c r="D24" s="4" t="s">
        <v>29</v>
      </c>
      <c r="E24" s="8"/>
      <c r="F24" s="10"/>
      <c r="G24" s="8"/>
      <c r="H24" s="8"/>
      <c r="I24" s="9"/>
      <c r="J24" s="12">
        <v>0</v>
      </c>
      <c r="K24" s="12">
        <v>0</v>
      </c>
      <c r="L24" s="12">
        <v>0</v>
      </c>
      <c r="M24" s="12">
        <v>0</v>
      </c>
      <c r="N24" s="33"/>
    </row>
    <row r="25" spans="1:14" ht="31.5">
      <c r="A25" s="14" t="s">
        <v>0</v>
      </c>
      <c r="B25" s="17"/>
      <c r="C25" s="25"/>
      <c r="D25" s="4" t="s">
        <v>30</v>
      </c>
      <c r="E25" s="5"/>
      <c r="F25" s="5"/>
      <c r="G25" s="5"/>
      <c r="H25" s="5"/>
      <c r="I25" s="5"/>
      <c r="J25" s="12">
        <v>0</v>
      </c>
      <c r="K25" s="12">
        <v>0</v>
      </c>
      <c r="L25" s="12">
        <v>0</v>
      </c>
      <c r="M25" s="12">
        <v>0</v>
      </c>
      <c r="N25" s="33"/>
    </row>
    <row r="26" spans="1:14">
      <c r="A26" s="27" t="s">
        <v>0</v>
      </c>
      <c r="B26" s="18"/>
      <c r="C26" s="26"/>
      <c r="D26" s="6" t="s">
        <v>31</v>
      </c>
      <c r="E26" s="7"/>
      <c r="F26" s="7"/>
      <c r="G26" s="7"/>
      <c r="H26" s="7"/>
      <c r="I26" s="7"/>
      <c r="J26" s="12">
        <f>J22+J23+J24+J25</f>
        <v>0</v>
      </c>
      <c r="K26" s="12">
        <f>K22+K23+K24+K25</f>
        <v>0</v>
      </c>
      <c r="L26" s="12">
        <f>L22+L23+L24+L25</f>
        <v>0</v>
      </c>
      <c r="M26" s="12">
        <f>M22+M23+M24+M25</f>
        <v>0</v>
      </c>
      <c r="N26" s="34"/>
    </row>
    <row r="27" spans="1:14" ht="47.25">
      <c r="A27" s="23" t="s">
        <v>41</v>
      </c>
      <c r="B27" s="16" t="s">
        <v>40</v>
      </c>
      <c r="C27" s="24" t="s">
        <v>33</v>
      </c>
      <c r="D27" s="4" t="s">
        <v>27</v>
      </c>
      <c r="E27" s="5"/>
      <c r="F27" s="5"/>
      <c r="G27" s="5"/>
      <c r="H27" s="5"/>
      <c r="I27" s="5"/>
      <c r="J27" s="12">
        <v>0</v>
      </c>
      <c r="K27" s="12">
        <v>0</v>
      </c>
      <c r="L27" s="12">
        <v>0</v>
      </c>
      <c r="M27" s="12">
        <v>0</v>
      </c>
      <c r="N27" s="32">
        <v>1</v>
      </c>
    </row>
    <row r="28" spans="1:14" ht="47.25">
      <c r="A28" s="23"/>
      <c r="B28" s="17"/>
      <c r="C28" s="25"/>
      <c r="D28" s="4" t="s">
        <v>28</v>
      </c>
      <c r="E28" s="5"/>
      <c r="F28" s="5"/>
      <c r="G28" s="5"/>
      <c r="H28" s="5"/>
      <c r="I28" s="5"/>
      <c r="J28" s="12">
        <v>0</v>
      </c>
      <c r="K28" s="12">
        <v>0</v>
      </c>
      <c r="L28" s="12">
        <v>0</v>
      </c>
      <c r="M28" s="12">
        <v>0</v>
      </c>
      <c r="N28" s="33"/>
    </row>
    <row r="29" spans="1:14" ht="47.25">
      <c r="A29" s="23"/>
      <c r="B29" s="17"/>
      <c r="C29" s="25"/>
      <c r="D29" s="4" t="s">
        <v>29</v>
      </c>
      <c r="E29" s="8">
        <v>901</v>
      </c>
      <c r="F29" s="10" t="s">
        <v>44</v>
      </c>
      <c r="G29" s="8">
        <v>0</v>
      </c>
      <c r="H29" s="8">
        <v>21</v>
      </c>
      <c r="I29" s="9">
        <v>83210</v>
      </c>
      <c r="J29" s="12">
        <v>100000</v>
      </c>
      <c r="K29" s="12">
        <v>70000</v>
      </c>
      <c r="L29" s="12">
        <v>70000</v>
      </c>
      <c r="M29" s="12">
        <v>70000</v>
      </c>
      <c r="N29" s="33"/>
    </row>
    <row r="30" spans="1:14" ht="31.5">
      <c r="A30" s="23"/>
      <c r="B30" s="17"/>
      <c r="C30" s="25"/>
      <c r="D30" s="4" t="s">
        <v>30</v>
      </c>
      <c r="E30" s="5"/>
      <c r="F30" s="5"/>
      <c r="G30" s="5"/>
      <c r="H30" s="5"/>
      <c r="I30" s="5"/>
      <c r="J30" s="12">
        <v>0</v>
      </c>
      <c r="K30" s="12">
        <v>0</v>
      </c>
      <c r="L30" s="12">
        <v>0</v>
      </c>
      <c r="M30" s="12">
        <v>0</v>
      </c>
      <c r="N30" s="33"/>
    </row>
    <row r="31" spans="1:14">
      <c r="A31" s="23"/>
      <c r="B31" s="18"/>
      <c r="C31" s="26"/>
      <c r="D31" s="6" t="s">
        <v>31</v>
      </c>
      <c r="E31" s="7"/>
      <c r="F31" s="7"/>
      <c r="G31" s="7"/>
      <c r="H31" s="7"/>
      <c r="I31" s="7"/>
      <c r="J31" s="12">
        <f>J27+J28+J29+J30</f>
        <v>100000</v>
      </c>
      <c r="K31" s="12">
        <f>K27+K28+K29+K30</f>
        <v>70000</v>
      </c>
      <c r="L31" s="12">
        <f>L27+L28+L29+L30</f>
        <v>70000</v>
      </c>
      <c r="M31" s="12">
        <f>M27+M28+M29+M30</f>
        <v>70000</v>
      </c>
      <c r="N31" s="34"/>
    </row>
  </sheetData>
  <mergeCells count="29">
    <mergeCell ref="K1:N1"/>
    <mergeCell ref="J4:M4"/>
    <mergeCell ref="N4:N5"/>
    <mergeCell ref="C17:C21"/>
    <mergeCell ref="A2:N2"/>
    <mergeCell ref="D4:D5"/>
    <mergeCell ref="A12:A16"/>
    <mergeCell ref="A4:A5"/>
    <mergeCell ref="B4:B5"/>
    <mergeCell ref="C4:C5"/>
    <mergeCell ref="E4:I4"/>
    <mergeCell ref="N27:N31"/>
    <mergeCell ref="N22:N26"/>
    <mergeCell ref="N12:N16"/>
    <mergeCell ref="C7:C11"/>
    <mergeCell ref="N17:N21"/>
    <mergeCell ref="C12:C16"/>
    <mergeCell ref="C27:C31"/>
    <mergeCell ref="A22:A26"/>
    <mergeCell ref="B22:B26"/>
    <mergeCell ref="C22:C26"/>
    <mergeCell ref="B12:B16"/>
    <mergeCell ref="N7:N11"/>
    <mergeCell ref="A17:A21"/>
    <mergeCell ref="B17:B21"/>
    <mergeCell ref="A7:A11"/>
    <mergeCell ref="B7:B11"/>
    <mergeCell ref="A27:A31"/>
    <mergeCell ref="B27:B31"/>
  </mergeCells>
  <phoneticPr fontId="2" type="noConversion"/>
  <pageMargins left="0.39370078740157483" right="0.16" top="0.46" bottom="1.38" header="0.31496062992125984" footer="0.31496062992125984"/>
  <pageSetup paperSize="9" scale="64" orientation="landscape" r:id="rId1"/>
  <headerFooter>
    <oddFooter>&amp;C&amp;P из &amp;N</oddFooter>
  </headerFooter>
  <rowBreaks count="2" manualBreakCount="2">
    <brk id="13" max="13" man="1"/>
    <brk id="2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2018-11-20T09:35:56Z</cp:lastPrinted>
  <dcterms:created xsi:type="dcterms:W3CDTF">2006-09-16T00:00:00Z</dcterms:created>
  <dcterms:modified xsi:type="dcterms:W3CDTF">2020-01-13T08:36:53Z</dcterms:modified>
</cp:coreProperties>
</file>